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firstSheet="2" activeTab="8"/>
  </bookViews>
  <sheets>
    <sheet name="1976" sheetId="1" r:id="rId1"/>
    <sheet name="Diagram1" sheetId="2" r:id="rId2"/>
    <sheet name="Diagram2" sheetId="3" r:id="rId3"/>
    <sheet name="Diagram3" sheetId="4" r:id="rId4"/>
    <sheet name="Románia" sheetId="5" r:id="rId5"/>
    <sheet name="Diagram4" sheetId="6" r:id="rId6"/>
    <sheet name="Diagram5" sheetId="7" r:id="rId7"/>
    <sheet name="Függvények" sheetId="8" r:id="rId8"/>
    <sheet name="Diagram6" sheetId="9" r:id="rId9"/>
  </sheets>
  <definedNames/>
  <calcPr fullCalcOnLoad="1"/>
</workbook>
</file>

<file path=xl/sharedStrings.xml><?xml version="1.0" encoding="utf-8"?>
<sst xmlns="http://schemas.openxmlformats.org/spreadsheetml/2006/main" count="15" uniqueCount="15">
  <si>
    <t>Mibõl mennyit termeltek 1976-ban? (millió tonnában)</t>
  </si>
  <si>
    <t>Ország</t>
  </si>
  <si>
    <t>Cukorrépa</t>
  </si>
  <si>
    <t>Kukorica</t>
  </si>
  <si>
    <t>Búza</t>
  </si>
  <si>
    <t>Burgonya</t>
  </si>
  <si>
    <t>Jugoszlávia</t>
  </si>
  <si>
    <t>Magyarország</t>
  </si>
  <si>
    <t>Csehszlovákia</t>
  </si>
  <si>
    <t>Ausztria</t>
  </si>
  <si>
    <t>Románia</t>
  </si>
  <si>
    <t>x</t>
  </si>
  <si>
    <t>f1</t>
  </si>
  <si>
    <t>f2</t>
  </si>
  <si>
    <t>f3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</si>
</sst>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m/d/yyyy"/>
    <numFmt numFmtId="169" formatCode="0.0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5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i/>
      <sz val="9.5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Miből mennyit termeltek 1976-ban?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875"/>
          <c:w val="0.9795"/>
          <c:h val="0.7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'1976'!$B$2</c:f>
              <c:strCache>
                <c:ptCount val="1"/>
                <c:pt idx="0">
                  <c:v>Jugoszlávia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'1976'!$B$3:$B$6</c:f>
              <c:numCache>
                <c:ptCount val="4"/>
                <c:pt idx="0">
                  <c:v>4.4</c:v>
                </c:pt>
                <c:pt idx="1">
                  <c:v>9.1</c:v>
                </c:pt>
                <c:pt idx="2">
                  <c:v>5.9</c:v>
                </c:pt>
                <c:pt idx="3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'1976'!$C$2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'1976'!$C$3:$C$6</c:f>
              <c:numCache>
                <c:ptCount val="4"/>
                <c:pt idx="0">
                  <c:v>3.9</c:v>
                </c:pt>
                <c:pt idx="1">
                  <c:v>5.1</c:v>
                </c:pt>
                <c:pt idx="2">
                  <c:v>5.1</c:v>
                </c:pt>
                <c:pt idx="3">
                  <c:v>1.3</c:v>
                </c:pt>
              </c:numCache>
            </c:numRef>
          </c:val>
        </c:ser>
        <c:ser>
          <c:idx val="2"/>
          <c:order val="2"/>
          <c:tx>
            <c:strRef>
              <c:f>'1976'!$E$2</c:f>
              <c:strCache>
                <c:ptCount val="1"/>
                <c:pt idx="0">
                  <c:v>Ausztria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'1976'!$E$3:$E$6</c:f>
              <c:numCache>
                <c:ptCount val="4"/>
                <c:pt idx="0">
                  <c:v>3.1</c:v>
                </c:pt>
                <c:pt idx="1">
                  <c:v>0.9</c:v>
                </c:pt>
                <c:pt idx="2">
                  <c:v>0.9</c:v>
                </c:pt>
                <c:pt idx="3">
                  <c:v>1.7</c:v>
                </c:pt>
              </c:numCache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auto val="1"/>
        <c:lblOffset val="100"/>
        <c:noMultiLvlLbl val="0"/>
      </c:catAx>
      <c:val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millió tonna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955"/>
          <c:w val="0.3082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Miből mennyit termeltek 1976-ban?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3875"/>
          <c:w val="0.926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'1976'!$B$2</c:f>
              <c:strCache>
                <c:ptCount val="1"/>
                <c:pt idx="0">
                  <c:v>Jugoszlávia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'1976'!$B$3:$B$6</c:f>
              <c:numCache>
                <c:ptCount val="4"/>
                <c:pt idx="0">
                  <c:v>4.4</c:v>
                </c:pt>
                <c:pt idx="1">
                  <c:v>9.1</c:v>
                </c:pt>
                <c:pt idx="2">
                  <c:v>5.9</c:v>
                </c:pt>
                <c:pt idx="3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'1976'!$C$2</c:f>
              <c:strCache>
                <c:ptCount val="1"/>
                <c:pt idx="0">
                  <c:v>Magyarország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'1976'!$C$3:$C$6</c:f>
              <c:numCache>
                <c:ptCount val="4"/>
                <c:pt idx="0">
                  <c:v>3.9</c:v>
                </c:pt>
                <c:pt idx="1">
                  <c:v>5.1</c:v>
                </c:pt>
                <c:pt idx="2">
                  <c:v>5.1</c:v>
                </c:pt>
                <c:pt idx="3">
                  <c:v>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'1976'!$E$2</c:f>
              <c:strCache>
                <c:ptCount val="1"/>
                <c:pt idx="0">
                  <c:v>Ausztria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'1976'!$E$3:$E$6</c:f>
              <c:numCache>
                <c:ptCount val="4"/>
                <c:pt idx="0">
                  <c:v>3.1</c:v>
                </c:pt>
                <c:pt idx="1">
                  <c:v>0.9</c:v>
                </c:pt>
                <c:pt idx="2">
                  <c:v>0.9</c:v>
                </c:pt>
                <c:pt idx="3">
                  <c:v>1.7</c:v>
                </c:pt>
              </c:numCache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1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auto val="1"/>
        <c:lblOffset val="100"/>
        <c:noMultiLvlLbl val="0"/>
      </c:cat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millió tonna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1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At val="1"/>
        <c:crossBetween val="midCat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425"/>
          <c:y val="0.95125"/>
          <c:w val="0.368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Miből mennyit termeltek 1976-ban?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875"/>
          <c:w val="0.9795"/>
          <c:h val="0.75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'1976'!$C$2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'1976'!$C$3:$C$6</c:f>
              <c:numCache>
                <c:ptCount val="4"/>
                <c:pt idx="0">
                  <c:v>3.9</c:v>
                </c:pt>
                <c:pt idx="1">
                  <c:v>5.1</c:v>
                </c:pt>
                <c:pt idx="2">
                  <c:v>5.1</c:v>
                </c:pt>
                <c:pt idx="3">
                  <c:v>1.3</c:v>
                </c:pt>
              </c:numCache>
            </c:numRef>
          </c:val>
        </c:ser>
        <c:ser>
          <c:idx val="2"/>
          <c:order val="1"/>
          <c:tx>
            <c:strRef>
              <c:f>'1976'!$E$2</c:f>
              <c:strCache>
                <c:ptCount val="1"/>
                <c:pt idx="0">
                  <c:v>Ausztria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'1976'!$E$3:$E$6</c:f>
              <c:numCache>
                <c:ptCount val="4"/>
                <c:pt idx="0">
                  <c:v>3.1</c:v>
                </c:pt>
                <c:pt idx="1">
                  <c:v>0.9</c:v>
                </c:pt>
                <c:pt idx="2">
                  <c:v>0.9</c:v>
                </c:pt>
                <c:pt idx="3">
                  <c:v>1.7</c:v>
                </c:pt>
              </c:numCache>
            </c:numRef>
          </c:val>
        </c:ser>
        <c:ser>
          <c:idx val="3"/>
          <c:order val="2"/>
          <c:tx>
            <c:strRef>
              <c:f>'1976'!$D$2</c:f>
              <c:strCache>
                <c:ptCount val="1"/>
                <c:pt idx="0">
                  <c:v>Csehszlovákia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'1976'!$D$3:$D$6</c:f>
              <c:numCache>
                <c:ptCount val="4"/>
                <c:pt idx="0">
                  <c:v>5.1</c:v>
                </c:pt>
                <c:pt idx="1">
                  <c:v>0.5</c:v>
                </c:pt>
                <c:pt idx="2">
                  <c:v>4.8</c:v>
                </c:pt>
                <c:pt idx="3">
                  <c:v>4</c:v>
                </c:pt>
              </c:numCache>
            </c:numRef>
          </c:val>
        </c:ser>
        <c:ser>
          <c:idx val="0"/>
          <c:order val="3"/>
          <c:tx>
            <c:strRef>
              <c:f>'1976'!$B$2</c:f>
              <c:strCache>
                <c:ptCount val="1"/>
                <c:pt idx="0">
                  <c:v>Jugoszlávia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'1976'!$B$3:$B$6</c:f>
              <c:numCache>
                <c:ptCount val="4"/>
                <c:pt idx="0">
                  <c:v>4.4</c:v>
                </c:pt>
                <c:pt idx="1">
                  <c:v>9.1</c:v>
                </c:pt>
                <c:pt idx="2">
                  <c:v>5.9</c:v>
                </c:pt>
                <c:pt idx="3">
                  <c:v>2.6</c:v>
                </c:pt>
              </c:numCache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1"/>
        <c:lblOffset val="100"/>
        <c:noMultiLvlLbl val="0"/>
      </c:catAx>
      <c:val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millió tonna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955"/>
          <c:w val="0.390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Románia</a:t>
            </a:r>
          </a:p>
        </c:rich>
      </c:tx>
      <c:layout>
        <c:manualLayout>
          <c:xMode val="factor"/>
          <c:yMode val="factor"/>
          <c:x val="-0.35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23275"/>
          <c:w val="0.7585"/>
          <c:h val="0.59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'1976'!$A$3:$A$6</c:f>
              <c:strCache>
                <c:ptCount val="4"/>
                <c:pt idx="0">
                  <c:v>Cukorrépa</c:v>
                </c:pt>
                <c:pt idx="1">
                  <c:v>Kukorica</c:v>
                </c:pt>
                <c:pt idx="2">
                  <c:v>Búza</c:v>
                </c:pt>
                <c:pt idx="3">
                  <c:v>Burgonya</c:v>
                </c:pt>
              </c:strCache>
            </c:strRef>
          </c:cat>
          <c:val>
            <c:numRef>
              <c:f>'1976'!$F$3:$F$6</c:f>
              <c:numCache>
                <c:ptCount val="4"/>
                <c:pt idx="0">
                  <c:v>2.3</c:v>
                </c:pt>
                <c:pt idx="1">
                  <c:v>12.1</c:v>
                </c:pt>
                <c:pt idx="2">
                  <c:v>6.8</c:v>
                </c:pt>
                <c:pt idx="3">
                  <c:v>2.5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5475"/>
          <c:w val="0.3745"/>
          <c:h val="0.0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79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'1976'!$A$4</c:f>
              <c:strCache>
                <c:ptCount val="1"/>
                <c:pt idx="0">
                  <c:v>Kukorica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('1976'!$C$2,'1976'!$E$2)</c:f>
              <c:strCache>
                <c:ptCount val="2"/>
                <c:pt idx="0">
                  <c:v>Magyarország</c:v>
                </c:pt>
                <c:pt idx="1">
                  <c:v>Ausztria</c:v>
                </c:pt>
              </c:strCache>
            </c:strRef>
          </c:cat>
          <c:val>
            <c:numRef>
              <c:f>('1976'!$C$4,'1976'!$C$6)</c:f>
              <c:numCache>
                <c:ptCount val="2"/>
                <c:pt idx="0">
                  <c:v>5.1</c:v>
                </c:pt>
                <c:pt idx="1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'1976'!$A$6</c:f>
              <c:strCache>
                <c:ptCount val="1"/>
                <c:pt idx="0">
                  <c:v>Burgonya</c:v>
                </c:pt>
              </c:strCache>
            </c:strRef>
          </c:tx>
          <c:spPr>
            <a:blipFill>
              <a:blip r:embed="rId3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('1976'!$C$2,'1976'!$E$2)</c:f>
              <c:strCache>
                <c:ptCount val="2"/>
                <c:pt idx="0">
                  <c:v>Magyarország</c:v>
                </c:pt>
                <c:pt idx="1">
                  <c:v>Ausztria</c:v>
                </c:pt>
              </c:strCache>
            </c:strRef>
          </c:cat>
          <c:val>
            <c:numRef>
              <c:f>('1976'!$E$4,'1976'!$E$6)</c:f>
              <c:numCache>
                <c:ptCount val="2"/>
                <c:pt idx="0">
                  <c:v>0.9</c:v>
                </c:pt>
                <c:pt idx="1">
                  <c:v>1.7</c:v>
                </c:pt>
              </c:numCache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  <c:max val="7.5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915"/>
          <c:y val="0.9625"/>
          <c:w val="0.186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Függvények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Függvények!$A$2</c:f>
              <c:strCache>
                <c:ptCount val="1"/>
                <c:pt idx="0">
                  <c:v>f1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Függvények!$B$1:$AZ$1</c:f>
              <c:numCache>
                <c:ptCount val="51"/>
                <c:pt idx="0">
                  <c:v>-10</c:v>
                </c:pt>
                <c:pt idx="1">
                  <c:v>-9.6</c:v>
                </c:pt>
                <c:pt idx="2">
                  <c:v>-9.2</c:v>
                </c:pt>
                <c:pt idx="3">
                  <c:v>-8.799999999999999</c:v>
                </c:pt>
                <c:pt idx="4">
                  <c:v>-8.399999999999999</c:v>
                </c:pt>
                <c:pt idx="5">
                  <c:v>-7.999999999999998</c:v>
                </c:pt>
                <c:pt idx="6">
                  <c:v>-7.599999999999998</c:v>
                </c:pt>
                <c:pt idx="7">
                  <c:v>-7.1999999999999975</c:v>
                </c:pt>
                <c:pt idx="8">
                  <c:v>-6.799999999999997</c:v>
                </c:pt>
                <c:pt idx="9">
                  <c:v>-6.399999999999997</c:v>
                </c:pt>
                <c:pt idx="10">
                  <c:v>-5.9999999999999964</c:v>
                </c:pt>
                <c:pt idx="11">
                  <c:v>-5.599999999999996</c:v>
                </c:pt>
                <c:pt idx="12">
                  <c:v>-5.199999999999996</c:v>
                </c:pt>
                <c:pt idx="13">
                  <c:v>-4.799999999999995</c:v>
                </c:pt>
                <c:pt idx="14">
                  <c:v>-4.399999999999995</c:v>
                </c:pt>
                <c:pt idx="15">
                  <c:v>-3.999999999999995</c:v>
                </c:pt>
                <c:pt idx="16">
                  <c:v>-3.599999999999995</c:v>
                </c:pt>
                <c:pt idx="17">
                  <c:v>-3.1999999999999953</c:v>
                </c:pt>
                <c:pt idx="18">
                  <c:v>-2.7999999999999954</c:v>
                </c:pt>
                <c:pt idx="19">
                  <c:v>-2.3999999999999955</c:v>
                </c:pt>
                <c:pt idx="20">
                  <c:v>-1.9999999999999956</c:v>
                </c:pt>
                <c:pt idx="21">
                  <c:v>-1.5999999999999956</c:v>
                </c:pt>
                <c:pt idx="22">
                  <c:v>-1.1999999999999957</c:v>
                </c:pt>
                <c:pt idx="23">
                  <c:v>-0.7999999999999957</c:v>
                </c:pt>
                <c:pt idx="24">
                  <c:v>-0.3999999999999957</c:v>
                </c:pt>
                <c:pt idx="25">
                  <c:v>4.3298697960381105E-15</c:v>
                </c:pt>
                <c:pt idx="26">
                  <c:v>0.40000000000000435</c:v>
                </c:pt>
                <c:pt idx="27">
                  <c:v>0.8000000000000044</c:v>
                </c:pt>
                <c:pt idx="28">
                  <c:v>1.2000000000000044</c:v>
                </c:pt>
                <c:pt idx="29">
                  <c:v>1.6000000000000045</c:v>
                </c:pt>
                <c:pt idx="30">
                  <c:v>2.0000000000000044</c:v>
                </c:pt>
                <c:pt idx="31">
                  <c:v>2.4000000000000044</c:v>
                </c:pt>
                <c:pt idx="32">
                  <c:v>2.8000000000000043</c:v>
                </c:pt>
                <c:pt idx="33">
                  <c:v>3.200000000000004</c:v>
                </c:pt>
                <c:pt idx="34">
                  <c:v>3.600000000000004</c:v>
                </c:pt>
                <c:pt idx="35">
                  <c:v>4.000000000000004</c:v>
                </c:pt>
                <c:pt idx="36">
                  <c:v>4.400000000000005</c:v>
                </c:pt>
                <c:pt idx="37">
                  <c:v>4.800000000000005</c:v>
                </c:pt>
                <c:pt idx="38">
                  <c:v>5.2000000000000055</c:v>
                </c:pt>
                <c:pt idx="39">
                  <c:v>5.600000000000006</c:v>
                </c:pt>
                <c:pt idx="40">
                  <c:v>6.000000000000006</c:v>
                </c:pt>
                <c:pt idx="41">
                  <c:v>6.400000000000007</c:v>
                </c:pt>
                <c:pt idx="42">
                  <c:v>6.800000000000007</c:v>
                </c:pt>
                <c:pt idx="43">
                  <c:v>7.200000000000007</c:v>
                </c:pt>
                <c:pt idx="44">
                  <c:v>7.600000000000008</c:v>
                </c:pt>
                <c:pt idx="45">
                  <c:v>8.000000000000007</c:v>
                </c:pt>
                <c:pt idx="46">
                  <c:v>8.400000000000007</c:v>
                </c:pt>
                <c:pt idx="47">
                  <c:v>8.800000000000008</c:v>
                </c:pt>
                <c:pt idx="48">
                  <c:v>9.200000000000008</c:v>
                </c:pt>
                <c:pt idx="49">
                  <c:v>9.600000000000009</c:v>
                </c:pt>
                <c:pt idx="50">
                  <c:v>10.000000000000009</c:v>
                </c:pt>
              </c:numCache>
            </c:numRef>
          </c:xVal>
          <c:yVal>
            <c:numRef>
              <c:f>Függvények!$B$2:$AZ$2</c:f>
              <c:numCache>
                <c:ptCount val="51"/>
                <c:pt idx="0">
                  <c:v>0.40808206181339196</c:v>
                </c:pt>
                <c:pt idx="1">
                  <c:v>0.9392203466968708</c:v>
                </c:pt>
                <c:pt idx="2">
                  <c:v>0.9006401723847685</c:v>
                </c:pt>
                <c:pt idx="3">
                  <c:v>0.31574375491923995</c:v>
                </c:pt>
                <c:pt idx="4">
                  <c:v>-0.4606785874113657</c:v>
                </c:pt>
                <c:pt idx="5">
                  <c:v>-0.9576594803233857</c:v>
                </c:pt>
                <c:pt idx="6">
                  <c:v>-0.8737369830110784</c:v>
                </c:pt>
                <c:pt idx="7">
                  <c:v>-0.2598173562137507</c:v>
                </c:pt>
                <c:pt idx="8">
                  <c:v>0.5117039924531536</c:v>
                </c:pt>
                <c:pt idx="9">
                  <c:v>0.972832565697437</c:v>
                </c:pt>
                <c:pt idx="10">
                  <c:v>0.8438539587324883</c:v>
                </c:pt>
                <c:pt idx="11">
                  <c:v>0.20300486381874344</c:v>
                </c:pt>
                <c:pt idx="12">
                  <c:v>-0.5609842574272361</c:v>
                </c:pt>
                <c:pt idx="13">
                  <c:v>-0.9846878557941285</c:v>
                </c:pt>
                <c:pt idx="14">
                  <c:v>-0.8110930140616498</c:v>
                </c:pt>
                <c:pt idx="15">
                  <c:v>-0.14550003380860385</c:v>
                </c:pt>
                <c:pt idx="16">
                  <c:v>0.6083513145322623</c:v>
                </c:pt>
                <c:pt idx="17">
                  <c:v>0.9931849187581937</c:v>
                </c:pt>
                <c:pt idx="18">
                  <c:v>0.775565878510244</c:v>
                </c:pt>
                <c:pt idx="19">
                  <c:v>0.08749898343943754</c:v>
                </c:pt>
                <c:pt idx="20">
                  <c:v>-0.6536436208636186</c:v>
                </c:pt>
                <c:pt idx="21">
                  <c:v>-0.9982947757947536</c:v>
                </c:pt>
                <c:pt idx="22">
                  <c:v>-0.7373937155412398</c:v>
                </c:pt>
                <c:pt idx="23">
                  <c:v>-0.02919952230128016</c:v>
                </c:pt>
                <c:pt idx="24">
                  <c:v>0.6967067093471716</c:v>
                </c:pt>
                <c:pt idx="25">
                  <c:v>1</c:v>
                </c:pt>
                <c:pt idx="26">
                  <c:v>0.6967067093471592</c:v>
                </c:pt>
                <c:pt idx="27">
                  <c:v>-0.02919952230129747</c:v>
                </c:pt>
                <c:pt idx="28">
                  <c:v>-0.7373937155412514</c:v>
                </c:pt>
                <c:pt idx="29">
                  <c:v>-0.9982947757947526</c:v>
                </c:pt>
                <c:pt idx="30">
                  <c:v>-0.6536436208636052</c:v>
                </c:pt>
                <c:pt idx="31">
                  <c:v>0.08749898343945524</c:v>
                </c:pt>
                <c:pt idx="32">
                  <c:v>0.7755658785102552</c:v>
                </c:pt>
                <c:pt idx="33">
                  <c:v>0.9931849187581917</c:v>
                </c:pt>
                <c:pt idx="34">
                  <c:v>0.6083513145322482</c:v>
                </c:pt>
                <c:pt idx="35">
                  <c:v>-0.1455000338086223</c:v>
                </c:pt>
                <c:pt idx="36">
                  <c:v>-0.8110930140616611</c:v>
                </c:pt>
                <c:pt idx="37">
                  <c:v>-0.9846878557941251</c:v>
                </c:pt>
                <c:pt idx="38">
                  <c:v>-0.5609842574272199</c:v>
                </c:pt>
                <c:pt idx="39">
                  <c:v>0.20300486381876257</c:v>
                </c:pt>
                <c:pt idx="40">
                  <c:v>0.8438539587324988</c:v>
                </c:pt>
                <c:pt idx="41">
                  <c:v>0.9728325656974325</c:v>
                </c:pt>
                <c:pt idx="42">
                  <c:v>0.5117039924531368</c:v>
                </c:pt>
                <c:pt idx="43">
                  <c:v>-0.25981735621376956</c:v>
                </c:pt>
                <c:pt idx="44">
                  <c:v>-0.8737369830110879</c:v>
                </c:pt>
                <c:pt idx="45">
                  <c:v>-0.9576594803233806</c:v>
                </c:pt>
                <c:pt idx="46">
                  <c:v>-0.4606785874113499</c:v>
                </c:pt>
                <c:pt idx="47">
                  <c:v>0.3157437549192568</c:v>
                </c:pt>
                <c:pt idx="48">
                  <c:v>0.9006401723847761</c:v>
                </c:pt>
                <c:pt idx="49">
                  <c:v>0.9392203466968647</c:v>
                </c:pt>
                <c:pt idx="50">
                  <c:v>0.40808206181337575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Függvények!$A$3</c:f>
              <c:strCache>
                <c:ptCount val="1"/>
                <c:pt idx="0">
                  <c:v>f2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Függvények!$B$1:$AZ$1</c:f>
              <c:numCache>
                <c:ptCount val="51"/>
                <c:pt idx="0">
                  <c:v>-10</c:v>
                </c:pt>
                <c:pt idx="1">
                  <c:v>-9.6</c:v>
                </c:pt>
                <c:pt idx="2">
                  <c:v>-9.2</c:v>
                </c:pt>
                <c:pt idx="3">
                  <c:v>-8.799999999999999</c:v>
                </c:pt>
                <c:pt idx="4">
                  <c:v>-8.399999999999999</c:v>
                </c:pt>
                <c:pt idx="5">
                  <c:v>-7.999999999999998</c:v>
                </c:pt>
                <c:pt idx="6">
                  <c:v>-7.599999999999998</c:v>
                </c:pt>
                <c:pt idx="7">
                  <c:v>-7.1999999999999975</c:v>
                </c:pt>
                <c:pt idx="8">
                  <c:v>-6.799999999999997</c:v>
                </c:pt>
                <c:pt idx="9">
                  <c:v>-6.399999999999997</c:v>
                </c:pt>
                <c:pt idx="10">
                  <c:v>-5.9999999999999964</c:v>
                </c:pt>
                <c:pt idx="11">
                  <c:v>-5.599999999999996</c:v>
                </c:pt>
                <c:pt idx="12">
                  <c:v>-5.199999999999996</c:v>
                </c:pt>
                <c:pt idx="13">
                  <c:v>-4.799999999999995</c:v>
                </c:pt>
                <c:pt idx="14">
                  <c:v>-4.399999999999995</c:v>
                </c:pt>
                <c:pt idx="15">
                  <c:v>-3.999999999999995</c:v>
                </c:pt>
                <c:pt idx="16">
                  <c:v>-3.599999999999995</c:v>
                </c:pt>
                <c:pt idx="17">
                  <c:v>-3.1999999999999953</c:v>
                </c:pt>
                <c:pt idx="18">
                  <c:v>-2.7999999999999954</c:v>
                </c:pt>
                <c:pt idx="19">
                  <c:v>-2.3999999999999955</c:v>
                </c:pt>
                <c:pt idx="20">
                  <c:v>-1.9999999999999956</c:v>
                </c:pt>
                <c:pt idx="21">
                  <c:v>-1.5999999999999956</c:v>
                </c:pt>
                <c:pt idx="22">
                  <c:v>-1.1999999999999957</c:v>
                </c:pt>
                <c:pt idx="23">
                  <c:v>-0.7999999999999957</c:v>
                </c:pt>
                <c:pt idx="24">
                  <c:v>-0.3999999999999957</c:v>
                </c:pt>
                <c:pt idx="25">
                  <c:v>4.3298697960381105E-15</c:v>
                </c:pt>
                <c:pt idx="26">
                  <c:v>0.40000000000000435</c:v>
                </c:pt>
                <c:pt idx="27">
                  <c:v>0.8000000000000044</c:v>
                </c:pt>
                <c:pt idx="28">
                  <c:v>1.2000000000000044</c:v>
                </c:pt>
                <c:pt idx="29">
                  <c:v>1.6000000000000045</c:v>
                </c:pt>
                <c:pt idx="30">
                  <c:v>2.0000000000000044</c:v>
                </c:pt>
                <c:pt idx="31">
                  <c:v>2.4000000000000044</c:v>
                </c:pt>
                <c:pt idx="32">
                  <c:v>2.8000000000000043</c:v>
                </c:pt>
                <c:pt idx="33">
                  <c:v>3.200000000000004</c:v>
                </c:pt>
                <c:pt idx="34">
                  <c:v>3.600000000000004</c:v>
                </c:pt>
                <c:pt idx="35">
                  <c:v>4.000000000000004</c:v>
                </c:pt>
                <c:pt idx="36">
                  <c:v>4.400000000000005</c:v>
                </c:pt>
                <c:pt idx="37">
                  <c:v>4.800000000000005</c:v>
                </c:pt>
                <c:pt idx="38">
                  <c:v>5.2000000000000055</c:v>
                </c:pt>
                <c:pt idx="39">
                  <c:v>5.600000000000006</c:v>
                </c:pt>
                <c:pt idx="40">
                  <c:v>6.000000000000006</c:v>
                </c:pt>
                <c:pt idx="41">
                  <c:v>6.400000000000007</c:v>
                </c:pt>
                <c:pt idx="42">
                  <c:v>6.800000000000007</c:v>
                </c:pt>
                <c:pt idx="43">
                  <c:v>7.200000000000007</c:v>
                </c:pt>
                <c:pt idx="44">
                  <c:v>7.600000000000008</c:v>
                </c:pt>
                <c:pt idx="45">
                  <c:v>8.000000000000007</c:v>
                </c:pt>
                <c:pt idx="46">
                  <c:v>8.400000000000007</c:v>
                </c:pt>
                <c:pt idx="47">
                  <c:v>8.800000000000008</c:v>
                </c:pt>
                <c:pt idx="48">
                  <c:v>9.200000000000008</c:v>
                </c:pt>
                <c:pt idx="49">
                  <c:v>9.600000000000009</c:v>
                </c:pt>
                <c:pt idx="50">
                  <c:v>10.000000000000009</c:v>
                </c:pt>
              </c:numCache>
            </c:numRef>
          </c:xVal>
          <c:yVal>
            <c:numRef>
              <c:f>Függvények!$B$3:$AZ$3</c:f>
              <c:numCache>
                <c:ptCount val="51"/>
                <c:pt idx="0">
                  <c:v>-0.45464670432777665</c:v>
                </c:pt>
                <c:pt idx="1">
                  <c:v>-0.7656013073042525</c:v>
                </c:pt>
                <c:pt idx="2">
                  <c:v>-0.9556842979033492</c:v>
                </c:pt>
                <c:pt idx="3">
                  <c:v>-0.9948857514553637</c:v>
                </c:pt>
                <c:pt idx="4">
                  <c:v>-0.8770166204062199</c:v>
                </c:pt>
                <c:pt idx="5">
                  <c:v>-0.6206858488414437</c:v>
                </c:pt>
                <c:pt idx="6">
                  <c:v>-0.26636242938862925</c:v>
                </c:pt>
                <c:pt idx="7">
                  <c:v>0.1300137608860155</c:v>
                </c:pt>
                <c:pt idx="8">
                  <c:v>0.505863637060083</c:v>
                </c:pt>
                <c:pt idx="9">
                  <c:v>0.8018487678749338</c:v>
                </c:pt>
                <c:pt idx="10">
                  <c:v>0.9712396092976672</c:v>
                </c:pt>
                <c:pt idx="11">
                  <c:v>0.9872930720344321</c:v>
                </c:pt>
                <c:pt idx="12">
                  <c:v>0.8474746673027246</c:v>
                </c:pt>
                <c:pt idx="13">
                  <c:v>0.5738586468817914</c:v>
                </c:pt>
                <c:pt idx="14">
                  <c:v>0.20964296412546216</c:v>
                </c:pt>
                <c:pt idx="15">
                  <c:v>-0.1876707330355728</c:v>
                </c:pt>
                <c:pt idx="16">
                  <c:v>-0.5553553479554509</c:v>
                </c:pt>
                <c:pt idx="17">
                  <c:v>-0.8353615645897594</c:v>
                </c:pt>
                <c:pt idx="18">
                  <c:v>-0.9834825581102469</c:v>
                </c:pt>
                <c:pt idx="19">
                  <c:v>-0.9763332805252891</c:v>
                </c:pt>
                <c:pt idx="20">
                  <c:v>-0.8150424455671941</c:v>
                </c:pt>
                <c:pt idx="21">
                  <c:v>-0.5250743296120353</c:v>
                </c:pt>
                <c:pt idx="22">
                  <c:v>-0.15220852234852536</c:v>
                </c:pt>
                <c:pt idx="23">
                  <c:v>0.24468766383194912</c:v>
                </c:pt>
                <c:pt idx="24">
                  <c:v>0.602953048087123</c:v>
                </c:pt>
                <c:pt idx="25">
                  <c:v>0.8660254037844407</c:v>
                </c:pt>
                <c:pt idx="26">
                  <c:v>0.9923713903957707</c:v>
                </c:pt>
                <c:pt idx="27">
                  <c:v>0.9620437547314666</c:v>
                </c:pt>
                <c:pt idx="28">
                  <c:v>0.7798305636186942</c:v>
                </c:pt>
                <c:pt idx="29">
                  <c:v>0.4744992734294622</c:v>
                </c:pt>
                <c:pt idx="30">
                  <c:v>0.09425498125848099</c:v>
                </c:pt>
                <c:pt idx="31">
                  <c:v>-0.30087009997414343</c:v>
                </c:pt>
                <c:pt idx="32">
                  <c:v>-0.6484944079543441</c:v>
                </c:pt>
                <c:pt idx="33">
                  <c:v>-0.8937357080173386</c:v>
                </c:pt>
                <c:pt idx="34">
                  <c:v>-0.9978757912502998</c:v>
                </c:pt>
                <c:pt idx="35">
                  <c:v>-0.9444732283434948</c:v>
                </c:pt>
                <c:pt idx="36">
                  <c:v>-0.7419591097640462</c:v>
                </c:pt>
                <c:pt idx="37">
                  <c:v>-0.42230596195404135</c:v>
                </c:pt>
                <c:pt idx="38">
                  <c:v>-0.035979988417421394</c:v>
                </c:pt>
                <c:pt idx="39">
                  <c:v>0.3560264341621165</c:v>
                </c:pt>
                <c:pt idx="40">
                  <c:v>0.6918241110987448</c:v>
                </c:pt>
                <c:pt idx="41">
                  <c:v>0.9183979727254278</c:v>
                </c:pt>
                <c:pt idx="42">
                  <c:v>0.9999769881986892</c:v>
                </c:pt>
                <c:pt idx="43">
                  <c:v>0.9236816247351638</c:v>
                </c:pt>
                <c:pt idx="44">
                  <c:v>0.7015572426428502</c:v>
                </c:pt>
                <c:pt idx="45">
                  <c:v>0.3686723977819298</c:v>
                </c:pt>
                <c:pt idx="46">
                  <c:v>-0.02241771231794776</c:v>
                </c:pt>
                <c:pt idx="47">
                  <c:v>-0.40996855856360914</c:v>
                </c:pt>
                <c:pt idx="48">
                  <c:v>-0.7327943838031078</c:v>
                </c:pt>
                <c:pt idx="49">
                  <c:v>-0.939928088527235</c:v>
                </c:pt>
                <c:pt idx="50">
                  <c:v>-0.9986678152171455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Függvények!$A$4</c:f>
              <c:strCache>
                <c:ptCount val="1"/>
                <c:pt idx="0">
                  <c:v>f3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Függvények!$B$1:$AZ$1</c:f>
              <c:numCache>
                <c:ptCount val="51"/>
                <c:pt idx="0">
                  <c:v>-10</c:v>
                </c:pt>
                <c:pt idx="1">
                  <c:v>-9.6</c:v>
                </c:pt>
                <c:pt idx="2">
                  <c:v>-9.2</c:v>
                </c:pt>
                <c:pt idx="3">
                  <c:v>-8.799999999999999</c:v>
                </c:pt>
                <c:pt idx="4">
                  <c:v>-8.399999999999999</c:v>
                </c:pt>
                <c:pt idx="5">
                  <c:v>-7.999999999999998</c:v>
                </c:pt>
                <c:pt idx="6">
                  <c:v>-7.599999999999998</c:v>
                </c:pt>
                <c:pt idx="7">
                  <c:v>-7.1999999999999975</c:v>
                </c:pt>
                <c:pt idx="8">
                  <c:v>-6.799999999999997</c:v>
                </c:pt>
                <c:pt idx="9">
                  <c:v>-6.399999999999997</c:v>
                </c:pt>
                <c:pt idx="10">
                  <c:v>-5.9999999999999964</c:v>
                </c:pt>
                <c:pt idx="11">
                  <c:v>-5.599999999999996</c:v>
                </c:pt>
                <c:pt idx="12">
                  <c:v>-5.199999999999996</c:v>
                </c:pt>
                <c:pt idx="13">
                  <c:v>-4.799999999999995</c:v>
                </c:pt>
                <c:pt idx="14">
                  <c:v>-4.399999999999995</c:v>
                </c:pt>
                <c:pt idx="15">
                  <c:v>-3.999999999999995</c:v>
                </c:pt>
                <c:pt idx="16">
                  <c:v>-3.599999999999995</c:v>
                </c:pt>
                <c:pt idx="17">
                  <c:v>-3.1999999999999953</c:v>
                </c:pt>
                <c:pt idx="18">
                  <c:v>-2.7999999999999954</c:v>
                </c:pt>
                <c:pt idx="19">
                  <c:v>-2.3999999999999955</c:v>
                </c:pt>
                <c:pt idx="20">
                  <c:v>-1.9999999999999956</c:v>
                </c:pt>
                <c:pt idx="21">
                  <c:v>-1.5999999999999956</c:v>
                </c:pt>
                <c:pt idx="22">
                  <c:v>-1.1999999999999957</c:v>
                </c:pt>
                <c:pt idx="23">
                  <c:v>-0.7999999999999957</c:v>
                </c:pt>
                <c:pt idx="24">
                  <c:v>-0.3999999999999957</c:v>
                </c:pt>
                <c:pt idx="25">
                  <c:v>4.3298697960381105E-15</c:v>
                </c:pt>
                <c:pt idx="26">
                  <c:v>0.40000000000000435</c:v>
                </c:pt>
                <c:pt idx="27">
                  <c:v>0.8000000000000044</c:v>
                </c:pt>
                <c:pt idx="28">
                  <c:v>1.2000000000000044</c:v>
                </c:pt>
                <c:pt idx="29">
                  <c:v>1.6000000000000045</c:v>
                </c:pt>
                <c:pt idx="30">
                  <c:v>2.0000000000000044</c:v>
                </c:pt>
                <c:pt idx="31">
                  <c:v>2.4000000000000044</c:v>
                </c:pt>
                <c:pt idx="32">
                  <c:v>2.8000000000000043</c:v>
                </c:pt>
                <c:pt idx="33">
                  <c:v>3.200000000000004</c:v>
                </c:pt>
                <c:pt idx="34">
                  <c:v>3.600000000000004</c:v>
                </c:pt>
                <c:pt idx="35">
                  <c:v>4.000000000000004</c:v>
                </c:pt>
                <c:pt idx="36">
                  <c:v>4.400000000000005</c:v>
                </c:pt>
                <c:pt idx="37">
                  <c:v>4.800000000000005</c:v>
                </c:pt>
                <c:pt idx="38">
                  <c:v>5.2000000000000055</c:v>
                </c:pt>
                <c:pt idx="39">
                  <c:v>5.600000000000006</c:v>
                </c:pt>
                <c:pt idx="40">
                  <c:v>6.000000000000006</c:v>
                </c:pt>
                <c:pt idx="41">
                  <c:v>6.400000000000007</c:v>
                </c:pt>
                <c:pt idx="42">
                  <c:v>6.800000000000007</c:v>
                </c:pt>
                <c:pt idx="43">
                  <c:v>7.200000000000007</c:v>
                </c:pt>
                <c:pt idx="44">
                  <c:v>7.600000000000008</c:v>
                </c:pt>
                <c:pt idx="45">
                  <c:v>8.000000000000007</c:v>
                </c:pt>
                <c:pt idx="46">
                  <c:v>8.400000000000007</c:v>
                </c:pt>
                <c:pt idx="47">
                  <c:v>8.800000000000008</c:v>
                </c:pt>
                <c:pt idx="48">
                  <c:v>9.200000000000008</c:v>
                </c:pt>
                <c:pt idx="49">
                  <c:v>9.600000000000009</c:v>
                </c:pt>
                <c:pt idx="50">
                  <c:v>10.000000000000009</c:v>
                </c:pt>
              </c:numCache>
            </c:numRef>
          </c:xVal>
          <c:yVal>
            <c:numRef>
              <c:f>Függvények!$B$4:$AZ$4</c:f>
              <c:numCache>
                <c:ptCount val="51"/>
                <c:pt idx="0">
                  <c:v>0.7120895036684985</c:v>
                </c:pt>
                <c:pt idx="1">
                  <c:v>0.3229531033018205</c:v>
                </c:pt>
                <c:pt idx="2">
                  <c:v>0.0412109747340694</c:v>
                </c:pt>
                <c:pt idx="3">
                  <c:v>0.03776411254293985</c:v>
                </c:pt>
                <c:pt idx="4">
                  <c:v>0.3147033370811809</c:v>
                </c:pt>
                <c:pt idx="5">
                  <c:v>0.7040410309066977</c:v>
                </c:pt>
                <c:pt idx="6">
                  <c:v>0.9696101733484361</c:v>
                </c:pt>
                <c:pt idx="7">
                  <c:v>0.9503200861923834</c:v>
                </c:pt>
                <c:pt idx="8">
                  <c:v>0.6578718774596183</c:v>
                </c:pt>
                <c:pt idx="9">
                  <c:v>0.2696607062943156</c:v>
                </c:pt>
                <c:pt idx="10">
                  <c:v>0.021170259838306657</c:v>
                </c:pt>
                <c:pt idx="11">
                  <c:v>0.06313150849446164</c:v>
                </c:pt>
                <c:pt idx="12">
                  <c:v>0.37009132189312643</c:v>
                </c:pt>
                <c:pt idx="13">
                  <c:v>0.7558519962265784</c:v>
                </c:pt>
                <c:pt idx="14">
                  <c:v>0.986416282848719</c:v>
                </c:pt>
                <c:pt idx="15">
                  <c:v>0.9219269793662431</c:v>
                </c:pt>
                <c:pt idx="16">
                  <c:v>0.6015024319093708</c:v>
                </c:pt>
                <c:pt idx="17">
                  <c:v>0.2195078712863819</c:v>
                </c:pt>
                <c:pt idx="18">
                  <c:v>0.0076560721029357405</c:v>
                </c:pt>
                <c:pt idx="19">
                  <c:v>0.09445349296917512</c:v>
                </c:pt>
                <c:pt idx="20">
                  <c:v>0.4272499830956976</c:v>
                </c:pt>
                <c:pt idx="21">
                  <c:v>0.8041756572661307</c:v>
                </c:pt>
                <c:pt idx="22">
                  <c:v>0.9965924593790968</c:v>
                </c:pt>
                <c:pt idx="23">
                  <c:v>0.8877829392551222</c:v>
                </c:pt>
                <c:pt idx="24">
                  <c:v>0.5437494917197193</c:v>
                </c:pt>
                <c:pt idx="25">
                  <c:v>0.1731781895681907</c:v>
                </c:pt>
                <c:pt idx="26">
                  <c:v>0.0008526121026232035</c:v>
                </c:pt>
                <c:pt idx="27">
                  <c:v>0.13130314222938014</c:v>
                </c:pt>
                <c:pt idx="28">
                  <c:v>0.48540023884936007</c:v>
                </c:pt>
                <c:pt idx="29">
                  <c:v>0.848353354673586</c:v>
                </c:pt>
                <c:pt idx="30">
                  <c:v>1</c:v>
                </c:pt>
                <c:pt idx="31">
                  <c:v>0.8483533546735796</c:v>
                </c:pt>
                <c:pt idx="32">
                  <c:v>0.4854002388493514</c:v>
                </c:pt>
                <c:pt idx="33">
                  <c:v>0.13130314222937442</c:v>
                </c:pt>
                <c:pt idx="34">
                  <c:v>0.0008526121026236961</c:v>
                </c:pt>
                <c:pt idx="35">
                  <c:v>0.1731781895681974</c:v>
                </c:pt>
                <c:pt idx="36">
                  <c:v>0.5437494917197281</c:v>
                </c:pt>
                <c:pt idx="37">
                  <c:v>0.8877829392551281</c:v>
                </c:pt>
                <c:pt idx="38">
                  <c:v>0.9965924593790957</c:v>
                </c:pt>
                <c:pt idx="39">
                  <c:v>0.8041756572661227</c:v>
                </c:pt>
                <c:pt idx="40">
                  <c:v>0.427249983095687</c:v>
                </c:pt>
                <c:pt idx="41">
                  <c:v>0.09445349296916837</c:v>
                </c:pt>
                <c:pt idx="42">
                  <c:v>0.007656072102937754</c:v>
                </c:pt>
                <c:pt idx="43">
                  <c:v>0.2195078712863915</c:v>
                </c:pt>
                <c:pt idx="44">
                  <c:v>0.601502431909383</c:v>
                </c:pt>
                <c:pt idx="45">
                  <c:v>0.9219269793662498</c:v>
                </c:pt>
                <c:pt idx="46">
                  <c:v>0.9864162828487161</c:v>
                </c:pt>
                <c:pt idx="47">
                  <c:v>0.7558519962265676</c:v>
                </c:pt>
                <c:pt idx="48">
                  <c:v>0.3700913218931144</c:v>
                </c:pt>
                <c:pt idx="49">
                  <c:v>0.06313150849445562</c:v>
                </c:pt>
                <c:pt idx="50">
                  <c:v>0.021170259838310234</c:v>
                </c:pt>
              </c:numCache>
            </c:numRef>
          </c:yVal>
          <c:smooth val="1"/>
        </c:ser>
        <c:axId val="28996554"/>
        <c:axId val="59642395"/>
      </c:scatterChart>
      <c:valAx>
        <c:axId val="28996554"/>
        <c:scaling>
          <c:orientation val="maxMin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crossBetween val="midCat"/>
        <c:dispUnits/>
        <c:majorUnit val="2"/>
      </c:valAx>
      <c:valAx>
        <c:axId val="5964239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89965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0.067</cdr:y>
    </cdr:from>
    <cdr:to>
      <cdr:x>0.96375</cdr:x>
      <cdr:y>0.20875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48575" y="381000"/>
          <a:ext cx="124777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0.7255</cdr:x>
      <cdr:y>0.15575</cdr:y>
    </cdr:from>
    <cdr:to>
      <cdr:x>0.857</cdr:x>
      <cdr:y>0.2975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96075" y="895350"/>
          <a:ext cx="1219200" cy="819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6"/>
    </sheetView>
  </sheetViews>
  <sheetFormatPr defaultColWidth="9.140625" defaultRowHeight="12.75"/>
  <cols>
    <col min="4" max="4" width="10.28125" style="0" bestFit="1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6" ht="12.75">
      <c r="A2" s="4" t="s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12.75">
      <c r="A3" s="4" t="s">
        <v>2</v>
      </c>
      <c r="B3" s="4">
        <v>4.4</v>
      </c>
      <c r="C3" s="4">
        <v>3.9</v>
      </c>
      <c r="D3" s="4">
        <v>5.1</v>
      </c>
      <c r="E3" s="4">
        <v>3.1</v>
      </c>
      <c r="F3" s="4">
        <v>2.3</v>
      </c>
    </row>
    <row r="4" spans="1:6" ht="12.75">
      <c r="A4" s="4" t="s">
        <v>3</v>
      </c>
      <c r="B4" s="4">
        <v>9.1</v>
      </c>
      <c r="C4" s="4">
        <v>5.1</v>
      </c>
      <c r="D4" s="4">
        <v>0.5</v>
      </c>
      <c r="E4" s="4">
        <v>0.9</v>
      </c>
      <c r="F4" s="4">
        <v>12.1</v>
      </c>
    </row>
    <row r="5" spans="1:6" ht="12.75">
      <c r="A5" s="4" t="s">
        <v>4</v>
      </c>
      <c r="B5" s="4">
        <v>5.9</v>
      </c>
      <c r="C5" s="4">
        <v>5.1</v>
      </c>
      <c r="D5" s="4">
        <v>4.8</v>
      </c>
      <c r="E5" s="4">
        <v>0.9</v>
      </c>
      <c r="F5" s="4">
        <v>6.8</v>
      </c>
    </row>
    <row r="6" spans="1:6" ht="12.75">
      <c r="A6" s="4" t="s">
        <v>5</v>
      </c>
      <c r="B6" s="4">
        <v>2.6</v>
      </c>
      <c r="C6" s="4">
        <v>1.3</v>
      </c>
      <c r="D6" s="4">
        <v>4</v>
      </c>
      <c r="E6" s="4">
        <v>1.7</v>
      </c>
      <c r="F6" s="4">
        <v>2.5</v>
      </c>
    </row>
    <row r="7" spans="1:5" ht="12.75">
      <c r="A7" s="1"/>
      <c r="B7" s="1"/>
      <c r="C7" s="1"/>
      <c r="D7" s="1"/>
      <c r="E7" s="1"/>
    </row>
    <row r="8" ht="12.75">
      <c r="A8" s="1"/>
    </row>
    <row r="9" ht="12.75">
      <c r="A9" s="1"/>
    </row>
    <row r="10" ht="12.75">
      <c r="A1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"/>
  <sheetViews>
    <sheetView workbookViewId="0" topLeftCell="A1">
      <selection activeCell="F23" sqref="F23"/>
    </sheetView>
  </sheetViews>
  <sheetFormatPr defaultColWidth="9.140625" defaultRowHeight="12.75"/>
  <sheetData>
    <row r="4" ht="12.75">
      <c r="A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"/>
  <sheetViews>
    <sheetView workbookViewId="0" topLeftCell="A1">
      <selection activeCell="D8" sqref="D8"/>
    </sheetView>
  </sheetViews>
  <sheetFormatPr defaultColWidth="9.140625" defaultRowHeight="12.75"/>
  <sheetData>
    <row r="1" spans="1:52" ht="12.75">
      <c r="A1" s="2" t="s">
        <v>11</v>
      </c>
      <c r="B1" s="3">
        <v>-10</v>
      </c>
      <c r="C1" s="3">
        <f>B1+0.4</f>
        <v>-9.6</v>
      </c>
      <c r="D1" s="3">
        <f aca="true" t="shared" si="0" ref="D1:AY1">C1+0.4</f>
        <v>-9.2</v>
      </c>
      <c r="E1" s="3">
        <f t="shared" si="0"/>
        <v>-8.799999999999999</v>
      </c>
      <c r="F1" s="3">
        <f t="shared" si="0"/>
        <v>-8.399999999999999</v>
      </c>
      <c r="G1" s="3">
        <f t="shared" si="0"/>
        <v>-7.999999999999998</v>
      </c>
      <c r="H1" s="3">
        <f t="shared" si="0"/>
        <v>-7.599999999999998</v>
      </c>
      <c r="I1" s="3">
        <f t="shared" si="0"/>
        <v>-7.1999999999999975</v>
      </c>
      <c r="J1" s="3">
        <f t="shared" si="0"/>
        <v>-6.799999999999997</v>
      </c>
      <c r="K1" s="3">
        <f t="shared" si="0"/>
        <v>-6.399999999999997</v>
      </c>
      <c r="L1" s="3">
        <f t="shared" si="0"/>
        <v>-5.9999999999999964</v>
      </c>
      <c r="M1" s="3">
        <f t="shared" si="0"/>
        <v>-5.599999999999996</v>
      </c>
      <c r="N1" s="3">
        <f t="shared" si="0"/>
        <v>-5.199999999999996</v>
      </c>
      <c r="O1" s="3">
        <f t="shared" si="0"/>
        <v>-4.799999999999995</v>
      </c>
      <c r="P1" s="3">
        <f t="shared" si="0"/>
        <v>-4.399999999999995</v>
      </c>
      <c r="Q1" s="3">
        <f t="shared" si="0"/>
        <v>-3.999999999999995</v>
      </c>
      <c r="R1" s="3">
        <f t="shared" si="0"/>
        <v>-3.599999999999995</v>
      </c>
      <c r="S1" s="3">
        <f t="shared" si="0"/>
        <v>-3.1999999999999953</v>
      </c>
      <c r="T1" s="3">
        <f t="shared" si="0"/>
        <v>-2.7999999999999954</v>
      </c>
      <c r="U1" s="3">
        <f t="shared" si="0"/>
        <v>-2.3999999999999955</v>
      </c>
      <c r="V1" s="3">
        <f t="shared" si="0"/>
        <v>-1.9999999999999956</v>
      </c>
      <c r="W1" s="3">
        <f t="shared" si="0"/>
        <v>-1.5999999999999956</v>
      </c>
      <c r="X1" s="3">
        <f t="shared" si="0"/>
        <v>-1.1999999999999957</v>
      </c>
      <c r="Y1" s="3">
        <f t="shared" si="0"/>
        <v>-0.7999999999999957</v>
      </c>
      <c r="Z1" s="3">
        <f t="shared" si="0"/>
        <v>-0.3999999999999957</v>
      </c>
      <c r="AA1" s="3">
        <f t="shared" si="0"/>
        <v>4.3298697960381105E-15</v>
      </c>
      <c r="AB1" s="3">
        <f t="shared" si="0"/>
        <v>0.40000000000000435</v>
      </c>
      <c r="AC1" s="3">
        <f t="shared" si="0"/>
        <v>0.8000000000000044</v>
      </c>
      <c r="AD1" s="3">
        <f t="shared" si="0"/>
        <v>1.2000000000000044</v>
      </c>
      <c r="AE1" s="3">
        <f t="shared" si="0"/>
        <v>1.6000000000000045</v>
      </c>
      <c r="AF1" s="3">
        <f t="shared" si="0"/>
        <v>2.0000000000000044</v>
      </c>
      <c r="AG1" s="3">
        <f t="shared" si="0"/>
        <v>2.4000000000000044</v>
      </c>
      <c r="AH1" s="3">
        <f t="shared" si="0"/>
        <v>2.8000000000000043</v>
      </c>
      <c r="AI1" s="3">
        <f t="shared" si="0"/>
        <v>3.200000000000004</v>
      </c>
      <c r="AJ1" s="3">
        <f t="shared" si="0"/>
        <v>3.600000000000004</v>
      </c>
      <c r="AK1" s="3">
        <f t="shared" si="0"/>
        <v>4.000000000000004</v>
      </c>
      <c r="AL1" s="3">
        <f t="shared" si="0"/>
        <v>4.400000000000005</v>
      </c>
      <c r="AM1" s="3">
        <f t="shared" si="0"/>
        <v>4.800000000000005</v>
      </c>
      <c r="AN1" s="3">
        <f t="shared" si="0"/>
        <v>5.2000000000000055</v>
      </c>
      <c r="AO1" s="3">
        <f t="shared" si="0"/>
        <v>5.600000000000006</v>
      </c>
      <c r="AP1" s="3">
        <f t="shared" si="0"/>
        <v>6.000000000000006</v>
      </c>
      <c r="AQ1" s="3">
        <f t="shared" si="0"/>
        <v>6.400000000000007</v>
      </c>
      <c r="AR1" s="3">
        <f t="shared" si="0"/>
        <v>6.800000000000007</v>
      </c>
      <c r="AS1" s="3">
        <f t="shared" si="0"/>
        <v>7.200000000000007</v>
      </c>
      <c r="AT1" s="3">
        <f t="shared" si="0"/>
        <v>7.600000000000008</v>
      </c>
      <c r="AU1" s="3">
        <f t="shared" si="0"/>
        <v>8.000000000000007</v>
      </c>
      <c r="AV1" s="3">
        <f t="shared" si="0"/>
        <v>8.400000000000007</v>
      </c>
      <c r="AW1" s="3">
        <f t="shared" si="0"/>
        <v>8.800000000000008</v>
      </c>
      <c r="AX1" s="3">
        <f t="shared" si="0"/>
        <v>9.200000000000008</v>
      </c>
      <c r="AY1" s="3">
        <f t="shared" si="0"/>
        <v>9.600000000000009</v>
      </c>
      <c r="AZ1" s="3">
        <f>AY1+0.4</f>
        <v>10.000000000000009</v>
      </c>
    </row>
    <row r="2" spans="1:52" ht="12.75">
      <c r="A2" s="2" t="s">
        <v>12</v>
      </c>
      <c r="B2" s="3">
        <f>COS(B1*2)</f>
        <v>0.40808206181339196</v>
      </c>
      <c r="C2" s="3">
        <f aca="true" t="shared" si="1" ref="C2:AZ2">COS(C1*2)</f>
        <v>0.9392203466968708</v>
      </c>
      <c r="D2" s="3">
        <f t="shared" si="1"/>
        <v>0.9006401723847685</v>
      </c>
      <c r="E2" s="3">
        <f t="shared" si="1"/>
        <v>0.31574375491923995</v>
      </c>
      <c r="F2" s="3">
        <f t="shared" si="1"/>
        <v>-0.4606785874113657</v>
      </c>
      <c r="G2" s="3">
        <f t="shared" si="1"/>
        <v>-0.9576594803233857</v>
      </c>
      <c r="H2" s="3">
        <f t="shared" si="1"/>
        <v>-0.8737369830110784</v>
      </c>
      <c r="I2" s="3">
        <f t="shared" si="1"/>
        <v>-0.2598173562137507</v>
      </c>
      <c r="J2" s="3">
        <f t="shared" si="1"/>
        <v>0.5117039924531536</v>
      </c>
      <c r="K2" s="3">
        <f t="shared" si="1"/>
        <v>0.972832565697437</v>
      </c>
      <c r="L2" s="3">
        <f t="shared" si="1"/>
        <v>0.8438539587324883</v>
      </c>
      <c r="M2" s="3">
        <f t="shared" si="1"/>
        <v>0.20300486381874344</v>
      </c>
      <c r="N2" s="3">
        <f t="shared" si="1"/>
        <v>-0.5609842574272361</v>
      </c>
      <c r="O2" s="3">
        <f t="shared" si="1"/>
        <v>-0.9846878557941285</v>
      </c>
      <c r="P2" s="3">
        <f t="shared" si="1"/>
        <v>-0.8110930140616498</v>
      </c>
      <c r="Q2" s="3">
        <f t="shared" si="1"/>
        <v>-0.14550003380860385</v>
      </c>
      <c r="R2" s="3">
        <f t="shared" si="1"/>
        <v>0.6083513145322623</v>
      </c>
      <c r="S2" s="3">
        <f t="shared" si="1"/>
        <v>0.9931849187581937</v>
      </c>
      <c r="T2" s="3">
        <f t="shared" si="1"/>
        <v>0.775565878510244</v>
      </c>
      <c r="U2" s="3">
        <f t="shared" si="1"/>
        <v>0.08749898343943754</v>
      </c>
      <c r="V2" s="3">
        <f t="shared" si="1"/>
        <v>-0.6536436208636186</v>
      </c>
      <c r="W2" s="3">
        <f t="shared" si="1"/>
        <v>-0.9982947757947536</v>
      </c>
      <c r="X2" s="3">
        <f t="shared" si="1"/>
        <v>-0.7373937155412398</v>
      </c>
      <c r="Y2" s="3">
        <f t="shared" si="1"/>
        <v>-0.02919952230128016</v>
      </c>
      <c r="Z2" s="3">
        <f t="shared" si="1"/>
        <v>0.6967067093471716</v>
      </c>
      <c r="AA2" s="3">
        <f t="shared" si="1"/>
        <v>1</v>
      </c>
      <c r="AB2" s="3">
        <f t="shared" si="1"/>
        <v>0.6967067093471592</v>
      </c>
      <c r="AC2" s="3">
        <f t="shared" si="1"/>
        <v>-0.02919952230129747</v>
      </c>
      <c r="AD2" s="3">
        <f t="shared" si="1"/>
        <v>-0.7373937155412514</v>
      </c>
      <c r="AE2" s="3">
        <f t="shared" si="1"/>
        <v>-0.9982947757947526</v>
      </c>
      <c r="AF2" s="3">
        <f t="shared" si="1"/>
        <v>-0.6536436208636052</v>
      </c>
      <c r="AG2" s="3">
        <f t="shared" si="1"/>
        <v>0.08749898343945524</v>
      </c>
      <c r="AH2" s="3">
        <f t="shared" si="1"/>
        <v>0.7755658785102552</v>
      </c>
      <c r="AI2" s="3">
        <f t="shared" si="1"/>
        <v>0.9931849187581917</v>
      </c>
      <c r="AJ2" s="3">
        <f t="shared" si="1"/>
        <v>0.6083513145322482</v>
      </c>
      <c r="AK2" s="3">
        <f t="shared" si="1"/>
        <v>-0.1455000338086223</v>
      </c>
      <c r="AL2" s="3">
        <f t="shared" si="1"/>
        <v>-0.8110930140616611</v>
      </c>
      <c r="AM2" s="3">
        <f t="shared" si="1"/>
        <v>-0.9846878557941251</v>
      </c>
      <c r="AN2" s="3">
        <f t="shared" si="1"/>
        <v>-0.5609842574272199</v>
      </c>
      <c r="AO2" s="3">
        <f t="shared" si="1"/>
        <v>0.20300486381876257</v>
      </c>
      <c r="AP2" s="3">
        <f t="shared" si="1"/>
        <v>0.8438539587324988</v>
      </c>
      <c r="AQ2" s="3">
        <f t="shared" si="1"/>
        <v>0.9728325656974325</v>
      </c>
      <c r="AR2" s="3">
        <f t="shared" si="1"/>
        <v>0.5117039924531368</v>
      </c>
      <c r="AS2" s="3">
        <f t="shared" si="1"/>
        <v>-0.25981735621376956</v>
      </c>
      <c r="AT2" s="3">
        <f t="shared" si="1"/>
        <v>-0.8737369830110879</v>
      </c>
      <c r="AU2" s="3">
        <f t="shared" si="1"/>
        <v>-0.9576594803233806</v>
      </c>
      <c r="AV2" s="3">
        <f t="shared" si="1"/>
        <v>-0.4606785874113499</v>
      </c>
      <c r="AW2" s="3">
        <f t="shared" si="1"/>
        <v>0.3157437549192568</v>
      </c>
      <c r="AX2" s="3">
        <f t="shared" si="1"/>
        <v>0.9006401723847761</v>
      </c>
      <c r="AY2" s="3">
        <f t="shared" si="1"/>
        <v>0.9392203466968647</v>
      </c>
      <c r="AZ2" s="3">
        <f t="shared" si="1"/>
        <v>0.40808206181337575</v>
      </c>
    </row>
    <row r="3" spans="1:52" ht="12.75">
      <c r="A3" s="2" t="s">
        <v>13</v>
      </c>
      <c r="B3" s="3">
        <f>SIN(B1+PI()/3)</f>
        <v>-0.45464670432777665</v>
      </c>
      <c r="C3" s="3">
        <f aca="true" t="shared" si="2" ref="C3:AZ3">SIN(C1+PI()/3)</f>
        <v>-0.7656013073042525</v>
      </c>
      <c r="D3" s="3">
        <f t="shared" si="2"/>
        <v>-0.9556842979033492</v>
      </c>
      <c r="E3" s="3">
        <f t="shared" si="2"/>
        <v>-0.9948857514553637</v>
      </c>
      <c r="F3" s="3">
        <f t="shared" si="2"/>
        <v>-0.8770166204062199</v>
      </c>
      <c r="G3" s="3">
        <f t="shared" si="2"/>
        <v>-0.6206858488414437</v>
      </c>
      <c r="H3" s="3">
        <f t="shared" si="2"/>
        <v>-0.26636242938862925</v>
      </c>
      <c r="I3" s="3">
        <f t="shared" si="2"/>
        <v>0.1300137608860155</v>
      </c>
      <c r="J3" s="3">
        <f t="shared" si="2"/>
        <v>0.505863637060083</v>
      </c>
      <c r="K3" s="3">
        <f t="shared" si="2"/>
        <v>0.8018487678749338</v>
      </c>
      <c r="L3" s="3">
        <f t="shared" si="2"/>
        <v>0.9712396092976672</v>
      </c>
      <c r="M3" s="3">
        <f t="shared" si="2"/>
        <v>0.9872930720344321</v>
      </c>
      <c r="N3" s="3">
        <f t="shared" si="2"/>
        <v>0.8474746673027246</v>
      </c>
      <c r="O3" s="3">
        <f t="shared" si="2"/>
        <v>0.5738586468817914</v>
      </c>
      <c r="P3" s="3">
        <f t="shared" si="2"/>
        <v>0.20964296412546216</v>
      </c>
      <c r="Q3" s="3">
        <f t="shared" si="2"/>
        <v>-0.1876707330355728</v>
      </c>
      <c r="R3" s="3">
        <f t="shared" si="2"/>
        <v>-0.5553553479554509</v>
      </c>
      <c r="S3" s="3">
        <f t="shared" si="2"/>
        <v>-0.8353615645897594</v>
      </c>
      <c r="T3" s="3">
        <f t="shared" si="2"/>
        <v>-0.9834825581102469</v>
      </c>
      <c r="U3" s="3">
        <f t="shared" si="2"/>
        <v>-0.9763332805252891</v>
      </c>
      <c r="V3" s="3">
        <f t="shared" si="2"/>
        <v>-0.8150424455671941</v>
      </c>
      <c r="W3" s="3">
        <f t="shared" si="2"/>
        <v>-0.5250743296120353</v>
      </c>
      <c r="X3" s="3">
        <f t="shared" si="2"/>
        <v>-0.15220852234852536</v>
      </c>
      <c r="Y3" s="3">
        <f t="shared" si="2"/>
        <v>0.24468766383194912</v>
      </c>
      <c r="Z3" s="3">
        <f t="shared" si="2"/>
        <v>0.602953048087123</v>
      </c>
      <c r="AA3" s="3">
        <f t="shared" si="2"/>
        <v>0.8660254037844407</v>
      </c>
      <c r="AB3" s="3">
        <f t="shared" si="2"/>
        <v>0.9923713903957707</v>
      </c>
      <c r="AC3" s="3">
        <f t="shared" si="2"/>
        <v>0.9620437547314666</v>
      </c>
      <c r="AD3" s="3">
        <f t="shared" si="2"/>
        <v>0.7798305636186942</v>
      </c>
      <c r="AE3" s="3">
        <f t="shared" si="2"/>
        <v>0.4744992734294622</v>
      </c>
      <c r="AF3" s="3">
        <f t="shared" si="2"/>
        <v>0.09425498125848099</v>
      </c>
      <c r="AG3" s="3">
        <f t="shared" si="2"/>
        <v>-0.30087009997414343</v>
      </c>
      <c r="AH3" s="3">
        <f t="shared" si="2"/>
        <v>-0.6484944079543441</v>
      </c>
      <c r="AI3" s="3">
        <f t="shared" si="2"/>
        <v>-0.8937357080173386</v>
      </c>
      <c r="AJ3" s="3">
        <f t="shared" si="2"/>
        <v>-0.9978757912502998</v>
      </c>
      <c r="AK3" s="3">
        <f t="shared" si="2"/>
        <v>-0.9444732283434948</v>
      </c>
      <c r="AL3" s="3">
        <f t="shared" si="2"/>
        <v>-0.7419591097640462</v>
      </c>
      <c r="AM3" s="3">
        <f t="shared" si="2"/>
        <v>-0.42230596195404135</v>
      </c>
      <c r="AN3" s="3">
        <f t="shared" si="2"/>
        <v>-0.035979988417421394</v>
      </c>
      <c r="AO3" s="3">
        <f t="shared" si="2"/>
        <v>0.3560264341621165</v>
      </c>
      <c r="AP3" s="3">
        <f t="shared" si="2"/>
        <v>0.6918241110987448</v>
      </c>
      <c r="AQ3" s="3">
        <f t="shared" si="2"/>
        <v>0.9183979727254278</v>
      </c>
      <c r="AR3" s="3">
        <f t="shared" si="2"/>
        <v>0.9999769881986892</v>
      </c>
      <c r="AS3" s="3">
        <f t="shared" si="2"/>
        <v>0.9236816247351638</v>
      </c>
      <c r="AT3" s="3">
        <f t="shared" si="2"/>
        <v>0.7015572426428502</v>
      </c>
      <c r="AU3" s="3">
        <f t="shared" si="2"/>
        <v>0.3686723977819298</v>
      </c>
      <c r="AV3" s="3">
        <f t="shared" si="2"/>
        <v>-0.02241771231794776</v>
      </c>
      <c r="AW3" s="3">
        <f t="shared" si="2"/>
        <v>-0.40996855856360914</v>
      </c>
      <c r="AX3" s="3">
        <f t="shared" si="2"/>
        <v>-0.7327943838031078</v>
      </c>
      <c r="AY3" s="3">
        <f t="shared" si="2"/>
        <v>-0.939928088527235</v>
      </c>
      <c r="AZ3" s="3">
        <f t="shared" si="2"/>
        <v>-0.9986678152171455</v>
      </c>
    </row>
    <row r="4" spans="1:52" ht="12.75">
      <c r="A4" s="2" t="s">
        <v>14</v>
      </c>
      <c r="B4" s="3">
        <f>POWER(COS(2-B1),2)</f>
        <v>0.7120895036684985</v>
      </c>
      <c r="C4" s="3">
        <f aca="true" t="shared" si="3" ref="C4:AZ4">POWER(COS(2-C1),2)</f>
        <v>0.3229531033018205</v>
      </c>
      <c r="D4" s="3">
        <f t="shared" si="3"/>
        <v>0.0412109747340694</v>
      </c>
      <c r="E4" s="3">
        <f t="shared" si="3"/>
        <v>0.03776411254293985</v>
      </c>
      <c r="F4" s="3">
        <f t="shared" si="3"/>
        <v>0.3147033370811809</v>
      </c>
      <c r="G4" s="3">
        <f t="shared" si="3"/>
        <v>0.7040410309066977</v>
      </c>
      <c r="H4" s="3">
        <f t="shared" si="3"/>
        <v>0.9696101733484361</v>
      </c>
      <c r="I4" s="3">
        <f t="shared" si="3"/>
        <v>0.9503200861923834</v>
      </c>
      <c r="J4" s="3">
        <f t="shared" si="3"/>
        <v>0.6578718774596183</v>
      </c>
      <c r="K4" s="3">
        <f t="shared" si="3"/>
        <v>0.2696607062943156</v>
      </c>
      <c r="L4" s="3">
        <f t="shared" si="3"/>
        <v>0.021170259838306657</v>
      </c>
      <c r="M4" s="3">
        <f t="shared" si="3"/>
        <v>0.06313150849446164</v>
      </c>
      <c r="N4" s="3">
        <f t="shared" si="3"/>
        <v>0.37009132189312643</v>
      </c>
      <c r="O4" s="3">
        <f t="shared" si="3"/>
        <v>0.7558519962265784</v>
      </c>
      <c r="P4" s="3">
        <f t="shared" si="3"/>
        <v>0.986416282848719</v>
      </c>
      <c r="Q4" s="3">
        <f t="shared" si="3"/>
        <v>0.9219269793662431</v>
      </c>
      <c r="R4" s="3">
        <f t="shared" si="3"/>
        <v>0.6015024319093708</v>
      </c>
      <c r="S4" s="3">
        <f t="shared" si="3"/>
        <v>0.2195078712863819</v>
      </c>
      <c r="T4" s="3">
        <f t="shared" si="3"/>
        <v>0.0076560721029357405</v>
      </c>
      <c r="U4" s="3">
        <f t="shared" si="3"/>
        <v>0.09445349296917512</v>
      </c>
      <c r="V4" s="3">
        <f t="shared" si="3"/>
        <v>0.4272499830956976</v>
      </c>
      <c r="W4" s="3">
        <f t="shared" si="3"/>
        <v>0.8041756572661307</v>
      </c>
      <c r="X4" s="3">
        <f t="shared" si="3"/>
        <v>0.9965924593790968</v>
      </c>
      <c r="Y4" s="3">
        <f t="shared" si="3"/>
        <v>0.8877829392551222</v>
      </c>
      <c r="Z4" s="3">
        <f t="shared" si="3"/>
        <v>0.5437494917197193</v>
      </c>
      <c r="AA4" s="3">
        <f t="shared" si="3"/>
        <v>0.1731781895681907</v>
      </c>
      <c r="AB4" s="3">
        <f t="shared" si="3"/>
        <v>0.0008526121026232035</v>
      </c>
      <c r="AC4" s="3">
        <f t="shared" si="3"/>
        <v>0.13130314222938014</v>
      </c>
      <c r="AD4" s="3">
        <f t="shared" si="3"/>
        <v>0.48540023884936007</v>
      </c>
      <c r="AE4" s="3">
        <f t="shared" si="3"/>
        <v>0.848353354673586</v>
      </c>
      <c r="AF4" s="3">
        <f t="shared" si="3"/>
        <v>1</v>
      </c>
      <c r="AG4" s="3">
        <f t="shared" si="3"/>
        <v>0.8483533546735796</v>
      </c>
      <c r="AH4" s="3">
        <f t="shared" si="3"/>
        <v>0.4854002388493514</v>
      </c>
      <c r="AI4" s="3">
        <f t="shared" si="3"/>
        <v>0.13130314222937442</v>
      </c>
      <c r="AJ4" s="3">
        <f t="shared" si="3"/>
        <v>0.0008526121026236961</v>
      </c>
      <c r="AK4" s="3">
        <f t="shared" si="3"/>
        <v>0.1731781895681974</v>
      </c>
      <c r="AL4" s="3">
        <f t="shared" si="3"/>
        <v>0.5437494917197281</v>
      </c>
      <c r="AM4" s="3">
        <f t="shared" si="3"/>
        <v>0.8877829392551281</v>
      </c>
      <c r="AN4" s="3">
        <f t="shared" si="3"/>
        <v>0.9965924593790957</v>
      </c>
      <c r="AO4" s="3">
        <f t="shared" si="3"/>
        <v>0.8041756572661227</v>
      </c>
      <c r="AP4" s="3">
        <f t="shared" si="3"/>
        <v>0.427249983095687</v>
      </c>
      <c r="AQ4" s="3">
        <f t="shared" si="3"/>
        <v>0.09445349296916837</v>
      </c>
      <c r="AR4" s="3">
        <f t="shared" si="3"/>
        <v>0.007656072102937754</v>
      </c>
      <c r="AS4" s="3">
        <f t="shared" si="3"/>
        <v>0.2195078712863915</v>
      </c>
      <c r="AT4" s="3">
        <f t="shared" si="3"/>
        <v>0.601502431909383</v>
      </c>
      <c r="AU4" s="3">
        <f t="shared" si="3"/>
        <v>0.9219269793662498</v>
      </c>
      <c r="AV4" s="3">
        <f t="shared" si="3"/>
        <v>0.9864162828487161</v>
      </c>
      <c r="AW4" s="3">
        <f t="shared" si="3"/>
        <v>0.7558519962265676</v>
      </c>
      <c r="AX4" s="3">
        <f t="shared" si="3"/>
        <v>0.3700913218931144</v>
      </c>
      <c r="AY4" s="3">
        <f t="shared" si="3"/>
        <v>0.06313150849445562</v>
      </c>
      <c r="AZ4" s="3">
        <f t="shared" si="3"/>
        <v>0.021170259838310234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219367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borisz</dc:creator>
  <cp:keywords/>
  <dc:description/>
  <cp:lastModifiedBy>Számalk Oktatási Rt</cp:lastModifiedBy>
  <cp:lastPrinted>2007-04-07T11:40:33Z</cp:lastPrinted>
  <dcterms:created xsi:type="dcterms:W3CDTF">2007-04-03T08:23:32Z</dcterms:created>
  <dcterms:modified xsi:type="dcterms:W3CDTF">2007-08-15T11:17:50Z</dcterms:modified>
  <cp:category/>
  <cp:version/>
  <cp:contentType/>
  <cp:contentStatus/>
</cp:coreProperties>
</file>